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1" i="1" l="1"/>
  <c r="I11" i="1"/>
  <c r="J11" i="1"/>
  <c r="G11" i="1"/>
  <c r="L66" i="1"/>
  <c r="J66" i="1"/>
  <c r="I66" i="1"/>
  <c r="H66" i="1"/>
  <c r="G66" i="1"/>
  <c r="L59" i="1"/>
  <c r="J59" i="1"/>
  <c r="I59" i="1"/>
  <c r="H59" i="1"/>
  <c r="G59" i="1"/>
  <c r="L52" i="1"/>
  <c r="J52" i="1"/>
  <c r="I52" i="1"/>
  <c r="H52" i="1"/>
  <c r="G52" i="1"/>
  <c r="L46" i="1"/>
  <c r="J46" i="1"/>
  <c r="I46" i="1"/>
  <c r="H46" i="1"/>
  <c r="G46" i="1"/>
  <c r="L41" i="1"/>
  <c r="J41" i="1"/>
  <c r="I41" i="1"/>
  <c r="H41" i="1"/>
  <c r="G41" i="1"/>
  <c r="L35" i="1"/>
  <c r="J35" i="1"/>
  <c r="I35" i="1"/>
  <c r="H35" i="1"/>
  <c r="G35" i="1"/>
  <c r="L28" i="1"/>
  <c r="J28" i="1"/>
  <c r="I28" i="1"/>
  <c r="H28" i="1"/>
  <c r="G28" i="1"/>
  <c r="L22" i="1"/>
  <c r="L11" i="1"/>
  <c r="L16" i="1"/>
  <c r="J22" i="1"/>
  <c r="I22" i="1"/>
  <c r="H22" i="1"/>
  <c r="G22" i="1"/>
  <c r="J16" i="1"/>
  <c r="I16" i="1"/>
  <c r="H16" i="1"/>
  <c r="G16" i="1"/>
</calcChain>
</file>

<file path=xl/sharedStrings.xml><?xml version="1.0" encoding="utf-8"?>
<sst xmlns="http://schemas.openxmlformats.org/spreadsheetml/2006/main" count="164" uniqueCount="81">
  <si>
    <t>Школа</t>
  </si>
  <si>
    <t>Утвердил:</t>
  </si>
  <si>
    <t>Типовое примерное меню приготавливаемых блюд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</si>
  <si>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</si>
  <si>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</si>
  <si>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</si>
  <si>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</si>
  <si>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</si>
  <si>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</si>
  <si>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</si>
  <si>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</si>
  <si>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</si>
  <si>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</si>
  <si>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</si>
  <si>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</si>
  <si>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</si>
  <si>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</si>
  <si>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</si>
  <si>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</si>
  <si>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</si>
  <si>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</si>
  <si>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</si>
  <si>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</si>
  <si>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</si>
  <si>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</si>
  <si>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</si>
  <si>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</si>
  <si>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директор  школы</t>
  </si>
  <si>
    <t>Рыбакова И.В.</t>
  </si>
  <si>
    <t>150/30</t>
  </si>
  <si>
    <t>Макаронные изделия отварные с сыром</t>
  </si>
  <si>
    <t>Кисель</t>
  </si>
  <si>
    <t xml:space="preserve"> </t>
  </si>
  <si>
    <t>Киви</t>
  </si>
  <si>
    <t>Кондитерское изделие</t>
  </si>
  <si>
    <t>Каша гречневая рассыпчатая</t>
  </si>
  <si>
    <t>463-06</t>
  </si>
  <si>
    <t>Запеканка из творога со сгущёным молоком</t>
  </si>
  <si>
    <t>297-06</t>
  </si>
  <si>
    <t>Сыр порционный</t>
  </si>
  <si>
    <t>150;30</t>
  </si>
  <si>
    <t>Чай с лимоном</t>
  </si>
  <si>
    <t>627-06</t>
  </si>
  <si>
    <t>Пшеничный</t>
  </si>
  <si>
    <t>Груша</t>
  </si>
  <si>
    <t>23;2006</t>
  </si>
  <si>
    <t>Каша манная жидкая</t>
  </si>
  <si>
    <t>149;06</t>
  </si>
  <si>
    <t>0.0</t>
  </si>
  <si>
    <t>Какао со сгущённым молоком</t>
  </si>
  <si>
    <t>642;06</t>
  </si>
  <si>
    <t>Мандарин</t>
  </si>
  <si>
    <t>472-06</t>
  </si>
  <si>
    <t>Омлет натуральный</t>
  </si>
  <si>
    <t>Йогурт</t>
  </si>
  <si>
    <t>200;15;7</t>
  </si>
  <si>
    <t>Банан</t>
  </si>
  <si>
    <t>Каша "Дружба" жидкая</t>
  </si>
  <si>
    <t>262-06</t>
  </si>
  <si>
    <t>Котлета рубленая из мяса птицы(филе грудки)</t>
  </si>
  <si>
    <t xml:space="preserve"> 314-06</t>
  </si>
  <si>
    <t>Соус красный основной</t>
  </si>
  <si>
    <t>642-06</t>
  </si>
  <si>
    <t>Апельсин</t>
  </si>
  <si>
    <t>Запеканка из творога с джемом</t>
  </si>
  <si>
    <t xml:space="preserve"> 150;30</t>
  </si>
  <si>
    <t>96;2010</t>
  </si>
  <si>
    <t>Каша пшённая жидкая</t>
  </si>
  <si>
    <t>102-08</t>
  </si>
  <si>
    <t>102-10</t>
  </si>
  <si>
    <t>Котлеты рубленые из курицы</t>
  </si>
  <si>
    <t>109-21</t>
  </si>
  <si>
    <t>Соус красный оссновной</t>
  </si>
  <si>
    <t>528-06</t>
  </si>
  <si>
    <t>Яблоко</t>
  </si>
  <si>
    <t>сб.рец.</t>
  </si>
  <si>
    <t>Биточки мясные</t>
  </si>
  <si>
    <t>59-2010</t>
  </si>
  <si>
    <t>84-2010</t>
  </si>
  <si>
    <t>Картофельное пюре</t>
  </si>
  <si>
    <t xml:space="preserve">  Болтинская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</si>
</sst>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b/>
      <i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workbookViewId="0">
      <pane xSplit="4" ySplit="5" topLeftCell="E45" activePane="bottomRight" state="frozen"/>
      <selection activeCell="J3" sqref="J3"/>
      <selection pane="topRight"/>
      <selection pane="bottomLeft"/>
      <selection pane="bottomRight" activeCell="N1" sqref="N1"/>
    </sheetView>
  </sheetViews>
  <sheetFormatPr defaultColWidth="9.109375" defaultRowHeight="13.2" x14ac:dyDescent="0.25"/>
  <cols>
    <col min="1" max="1" width="3.441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1.88671875" style="1" customWidth="1"/>
    <col min="6" max="6" width="9.109375" style="1" customWidth="1"/>
    <col min="7" max="7" width="7.6640625" style="1" customWidth="1"/>
    <col min="8" max="8" width="6.21875" style="1" customWidth="1"/>
    <col min="9" max="9" width="8.33203125" style="1" customWidth="1"/>
    <col min="10" max="10" width="8.109375" style="1" customWidth="1"/>
    <col min="11" max="11" width="9.21875" style="1" customWidth="1"/>
    <col min="12" max="12" width="5.33203125" style="1" customWidth="1"/>
    <col min="13" max="16384" width="9.109375" style="1"/>
  </cols>
  <sheetData>
    <row r="1" spans="1:12" ht="14.4" x14ac:dyDescent="0.3">
      <c r="A1" s="2" t="s">
        <v>0</v>
      </c>
      <c r="C1" s="44" t="s">
        <v>80</v>
      </c>
      <c r="D1" s="45"/>
      <c r="E1" s="45"/>
      <c r="F1" s="3" t="s">
        <v>1</v>
      </c>
      <c r="H1" s="46" t="s">
        <v>27</v>
      </c>
      <c r="I1" s="46"/>
      <c r="J1" s="46"/>
      <c r="K1" s="46"/>
    </row>
    <row r="2" spans="1:12" ht="17.399999999999999" x14ac:dyDescent="0.25">
      <c r="A2" s="4" t="s">
        <v>2</v>
      </c>
      <c r="C2" s="1"/>
      <c r="H2" s="46" t="s">
        <v>28</v>
      </c>
      <c r="I2" s="46"/>
      <c r="J2" s="46"/>
      <c r="K2" s="46"/>
    </row>
    <row r="3" spans="1:12" ht="17.25" customHeight="1" x14ac:dyDescent="0.25">
      <c r="A3" s="5" t="s">
        <v>3</v>
      </c>
      <c r="C3" s="1"/>
      <c r="D3" s="6"/>
      <c r="E3" s="7" t="s">
        <v>4</v>
      </c>
      <c r="G3" s="1" t="s">
        <v>5</v>
      </c>
      <c r="H3" s="8">
        <v>2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6</v>
      </c>
      <c r="I4" s="11" t="s">
        <v>7</v>
      </c>
      <c r="J4" s="11" t="s">
        <v>8</v>
      </c>
    </row>
    <row r="5" spans="1:12" ht="30.6" x14ac:dyDescent="0.25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14.4" x14ac:dyDescent="0.3">
      <c r="A6" s="16">
        <v>1</v>
      </c>
      <c r="B6" s="17">
        <v>1</v>
      </c>
      <c r="C6" s="18" t="s">
        <v>21</v>
      </c>
      <c r="D6" s="19" t="s">
        <v>22</v>
      </c>
      <c r="E6" s="20" t="s">
        <v>30</v>
      </c>
      <c r="F6" s="34" t="s">
        <v>29</v>
      </c>
      <c r="G6" s="34">
        <v>14</v>
      </c>
      <c r="H6" s="34">
        <v>11</v>
      </c>
      <c r="I6" s="34">
        <v>23</v>
      </c>
      <c r="J6" s="34">
        <v>288.2</v>
      </c>
      <c r="K6" s="35">
        <v>469.20060000000001</v>
      </c>
      <c r="L6" s="34"/>
    </row>
    <row r="7" spans="1:12" ht="14.4" x14ac:dyDescent="0.3">
      <c r="A7" s="21"/>
      <c r="B7" s="22"/>
      <c r="C7" s="23"/>
      <c r="D7" s="26" t="s">
        <v>23</v>
      </c>
      <c r="E7" s="25" t="s">
        <v>31</v>
      </c>
      <c r="F7" s="32">
        <v>180</v>
      </c>
      <c r="G7" s="32">
        <v>0</v>
      </c>
      <c r="H7" s="32">
        <v>0</v>
      </c>
      <c r="I7" s="32">
        <v>17</v>
      </c>
      <c r="J7" s="32">
        <v>55.7</v>
      </c>
      <c r="K7" s="33">
        <v>93.200999999999993</v>
      </c>
      <c r="L7" s="32"/>
    </row>
    <row r="8" spans="1:12" ht="14.4" x14ac:dyDescent="0.3">
      <c r="A8" s="21"/>
      <c r="B8" s="22"/>
      <c r="C8" s="23"/>
      <c r="D8" s="26" t="s">
        <v>24</v>
      </c>
      <c r="E8" s="25" t="s">
        <v>43</v>
      </c>
      <c r="F8" s="32">
        <v>20</v>
      </c>
      <c r="G8" s="32">
        <v>1.5</v>
      </c>
      <c r="H8" s="32">
        <v>0.6</v>
      </c>
      <c r="I8" s="32">
        <v>9.4</v>
      </c>
      <c r="J8" s="32">
        <v>47.4</v>
      </c>
      <c r="K8" s="33"/>
      <c r="L8" s="32"/>
    </row>
    <row r="9" spans="1:12" ht="14.4" x14ac:dyDescent="0.3">
      <c r="A9" s="21"/>
      <c r="B9" s="22"/>
      <c r="C9" s="23"/>
      <c r="D9" s="26" t="s">
        <v>25</v>
      </c>
      <c r="E9" s="25" t="s">
        <v>44</v>
      </c>
      <c r="F9" s="32">
        <v>100</v>
      </c>
      <c r="G9" s="32">
        <v>0.8</v>
      </c>
      <c r="H9" s="32">
        <v>0.6</v>
      </c>
      <c r="I9" s="32">
        <v>21</v>
      </c>
      <c r="J9" s="32">
        <v>96</v>
      </c>
      <c r="K9" s="33"/>
      <c r="L9" s="32"/>
    </row>
    <row r="10" spans="1:12" ht="14.4" x14ac:dyDescent="0.3">
      <c r="A10" s="21"/>
      <c r="B10" s="22"/>
      <c r="C10" s="23"/>
      <c r="D10" s="24"/>
      <c r="E10" s="25" t="s">
        <v>34</v>
      </c>
      <c r="F10" s="32">
        <v>30</v>
      </c>
      <c r="G10" s="32">
        <v>1.1000000000000001</v>
      </c>
      <c r="H10" s="32">
        <v>5</v>
      </c>
      <c r="I10" s="32">
        <v>16</v>
      </c>
      <c r="J10" s="32">
        <v>93.6</v>
      </c>
      <c r="K10" s="33"/>
      <c r="L10" s="32"/>
    </row>
    <row r="11" spans="1:12" ht="15" thickBot="1" x14ac:dyDescent="0.35">
      <c r="A11" s="27"/>
      <c r="B11" s="28"/>
      <c r="C11" s="29"/>
      <c r="D11" s="40" t="s">
        <v>26</v>
      </c>
      <c r="E11" s="41"/>
      <c r="F11" s="42"/>
      <c r="G11" s="42">
        <f>SUM(G6:G10)</f>
        <v>17.400000000000002</v>
      </c>
      <c r="H11" s="42">
        <f>SUM(H6:H10)</f>
        <v>17.2</v>
      </c>
      <c r="I11" s="42">
        <f>SUM(I6:I10)</f>
        <v>86.4</v>
      </c>
      <c r="J11" s="42">
        <f>SUM(J6:J10)</f>
        <v>580.9</v>
      </c>
      <c r="K11" s="43"/>
      <c r="L11" s="42">
        <f>SUM(L6:L10)</f>
        <v>0</v>
      </c>
    </row>
    <row r="12" spans="1:12" ht="14.4" x14ac:dyDescent="0.3">
      <c r="A12" s="30">
        <v>1</v>
      </c>
      <c r="B12" s="22">
        <v>2</v>
      </c>
      <c r="C12" s="18" t="s">
        <v>21</v>
      </c>
      <c r="D12" s="19" t="s">
        <v>22</v>
      </c>
      <c r="E12" s="20" t="s">
        <v>37</v>
      </c>
      <c r="F12" s="34" t="s">
        <v>40</v>
      </c>
      <c r="G12" s="34">
        <v>14</v>
      </c>
      <c r="H12" s="34">
        <v>13</v>
      </c>
      <c r="I12" s="34">
        <v>48</v>
      </c>
      <c r="J12" s="34">
        <v>376</v>
      </c>
      <c r="K12" s="35" t="s">
        <v>38</v>
      </c>
      <c r="L12" s="34"/>
    </row>
    <row r="13" spans="1:12" ht="14.4" x14ac:dyDescent="0.3">
      <c r="A13" s="30"/>
      <c r="B13" s="22"/>
      <c r="C13" s="23"/>
      <c r="D13" s="26" t="s">
        <v>23</v>
      </c>
      <c r="E13" s="25" t="s">
        <v>41</v>
      </c>
      <c r="F13" s="32">
        <v>180</v>
      </c>
      <c r="G13" s="32">
        <v>0.1</v>
      </c>
      <c r="H13" s="32">
        <v>0</v>
      </c>
      <c r="I13" s="32">
        <v>9.4</v>
      </c>
      <c r="J13" s="32">
        <v>50.5</v>
      </c>
      <c r="K13" s="33" t="s">
        <v>42</v>
      </c>
      <c r="L13" s="32"/>
    </row>
    <row r="14" spans="1:12" ht="14.4" x14ac:dyDescent="0.3">
      <c r="A14" s="30"/>
      <c r="B14" s="22"/>
      <c r="C14" s="23"/>
      <c r="D14" s="26" t="s">
        <v>24</v>
      </c>
      <c r="E14" s="25" t="s">
        <v>43</v>
      </c>
      <c r="F14" s="32">
        <v>20</v>
      </c>
      <c r="G14" s="32">
        <v>1.5</v>
      </c>
      <c r="H14" s="32">
        <v>0.6</v>
      </c>
      <c r="I14" s="32">
        <v>9.4</v>
      </c>
      <c r="J14" s="32">
        <v>47.4</v>
      </c>
      <c r="K14" s="33"/>
      <c r="L14" s="32"/>
    </row>
    <row r="15" spans="1:12" ht="14.4" x14ac:dyDescent="0.3">
      <c r="A15" s="30"/>
      <c r="B15" s="22"/>
      <c r="C15" s="23"/>
      <c r="D15" s="26" t="s">
        <v>25</v>
      </c>
      <c r="E15" s="25" t="s">
        <v>33</v>
      </c>
      <c r="F15" s="32">
        <v>80</v>
      </c>
      <c r="G15" s="32">
        <v>0.6</v>
      </c>
      <c r="H15" s="32">
        <v>0.3</v>
      </c>
      <c r="I15" s="32">
        <v>6.5</v>
      </c>
      <c r="J15" s="32">
        <v>37.6</v>
      </c>
      <c r="K15" s="33"/>
      <c r="L15" s="32"/>
    </row>
    <row r="16" spans="1:12" ht="15" thickBot="1" x14ac:dyDescent="0.35">
      <c r="A16" s="31"/>
      <c r="B16" s="28"/>
      <c r="C16" s="29"/>
      <c r="D16" s="40" t="s">
        <v>26</v>
      </c>
      <c r="E16" s="41"/>
      <c r="F16" s="42"/>
      <c r="G16" s="42">
        <f>SUM(G12:G15)</f>
        <v>16.2</v>
      </c>
      <c r="H16" s="42">
        <f>SUM(H12:H15)</f>
        <v>13.9</v>
      </c>
      <c r="I16" s="42">
        <f>SUM(I12:I15)</f>
        <v>73.3</v>
      </c>
      <c r="J16" s="42">
        <f>SUM(J12:J15)</f>
        <v>511.5</v>
      </c>
      <c r="K16" s="43"/>
      <c r="L16" s="42">
        <f>SUM(L12:L15)</f>
        <v>0</v>
      </c>
    </row>
    <row r="17" spans="1:12" ht="15" thickBot="1" x14ac:dyDescent="0.35">
      <c r="A17" s="16">
        <v>1</v>
      </c>
      <c r="B17" s="17">
        <v>3</v>
      </c>
      <c r="C17" s="18" t="s">
        <v>21</v>
      </c>
      <c r="D17" s="19"/>
      <c r="E17" s="20" t="s">
        <v>39</v>
      </c>
      <c r="F17" s="34">
        <v>25</v>
      </c>
      <c r="G17" s="34">
        <v>5.8</v>
      </c>
      <c r="H17" s="34">
        <v>7.4</v>
      </c>
      <c r="I17" s="34" t="s">
        <v>48</v>
      </c>
      <c r="J17" s="34">
        <v>91</v>
      </c>
      <c r="K17" s="35">
        <v>23.06</v>
      </c>
      <c r="L17" s="34"/>
    </row>
    <row r="18" spans="1:12" ht="14.4" x14ac:dyDescent="0.3">
      <c r="A18" s="21"/>
      <c r="B18" s="22"/>
      <c r="C18" s="23"/>
      <c r="D18" s="19" t="s">
        <v>22</v>
      </c>
      <c r="E18" s="36" t="s">
        <v>46</v>
      </c>
      <c r="F18" s="37">
        <v>200</v>
      </c>
      <c r="G18" s="37">
        <v>5.9</v>
      </c>
      <c r="H18" s="37">
        <v>9.8000000000000007</v>
      </c>
      <c r="I18" s="37">
        <v>27.7</v>
      </c>
      <c r="J18" s="37">
        <v>216.3</v>
      </c>
      <c r="K18" s="38" t="s">
        <v>47</v>
      </c>
      <c r="L18" s="37"/>
    </row>
    <row r="19" spans="1:12" ht="14.4" x14ac:dyDescent="0.3">
      <c r="A19" s="21"/>
      <c r="B19" s="22"/>
      <c r="C19" s="23"/>
      <c r="D19" s="26" t="s">
        <v>23</v>
      </c>
      <c r="E19" s="25" t="s">
        <v>49</v>
      </c>
      <c r="F19" s="32">
        <v>180</v>
      </c>
      <c r="G19" s="32">
        <v>3.2</v>
      </c>
      <c r="H19" s="32">
        <v>2.7</v>
      </c>
      <c r="I19" s="32">
        <v>21.9</v>
      </c>
      <c r="J19" s="32">
        <v>120.1</v>
      </c>
      <c r="K19" s="33" t="s">
        <v>50</v>
      </c>
      <c r="L19" s="32"/>
    </row>
    <row r="20" spans="1:12" ht="14.4" x14ac:dyDescent="0.3">
      <c r="A20" s="21"/>
      <c r="B20" s="22"/>
      <c r="C20" s="23"/>
      <c r="D20" s="26" t="s">
        <v>24</v>
      </c>
      <c r="E20" s="25" t="s">
        <v>43</v>
      </c>
      <c r="F20" s="32">
        <v>20</v>
      </c>
      <c r="G20" s="32">
        <v>1.5</v>
      </c>
      <c r="H20" s="32">
        <v>0.6</v>
      </c>
      <c r="I20" s="32">
        <v>9.4</v>
      </c>
      <c r="J20" s="32">
        <v>47.4</v>
      </c>
      <c r="K20" s="33"/>
      <c r="L20" s="32"/>
    </row>
    <row r="21" spans="1:12" ht="14.4" x14ac:dyDescent="0.3">
      <c r="A21" s="21"/>
      <c r="B21" s="22"/>
      <c r="C21" s="23"/>
      <c r="D21" s="26" t="s">
        <v>25</v>
      </c>
      <c r="E21" s="25" t="s">
        <v>51</v>
      </c>
      <c r="F21" s="32">
        <v>130</v>
      </c>
      <c r="G21" s="32">
        <v>1</v>
      </c>
      <c r="H21" s="32">
        <v>0.3</v>
      </c>
      <c r="I21" s="32">
        <v>9.8000000000000007</v>
      </c>
      <c r="J21" s="32">
        <v>49.4</v>
      </c>
      <c r="K21" s="33">
        <v>2010</v>
      </c>
      <c r="L21" s="32"/>
    </row>
    <row r="22" spans="1:12" ht="15" thickBot="1" x14ac:dyDescent="0.35">
      <c r="A22" s="27"/>
      <c r="B22" s="28"/>
      <c r="C22" s="29"/>
      <c r="D22" s="40" t="s">
        <v>26</v>
      </c>
      <c r="E22" s="41"/>
      <c r="F22" s="42"/>
      <c r="G22" s="42">
        <f>SUM(G17:G21)</f>
        <v>17.399999999999999</v>
      </c>
      <c r="H22" s="42">
        <f>SUM(H17:H21)</f>
        <v>20.800000000000004</v>
      </c>
      <c r="I22" s="42">
        <f>SUM(I17:I21)</f>
        <v>68.8</v>
      </c>
      <c r="J22" s="42">
        <f>SUM(J17:J21)</f>
        <v>524.19999999999993</v>
      </c>
      <c r="K22" s="43"/>
      <c r="L22" s="42">
        <f>SUM(L17:L21)</f>
        <v>0</v>
      </c>
    </row>
    <row r="23" spans="1:12" ht="15" thickBot="1" x14ac:dyDescent="0.35">
      <c r="A23" s="16">
        <v>1</v>
      </c>
      <c r="B23" s="17">
        <v>4</v>
      </c>
      <c r="C23" s="18" t="s">
        <v>21</v>
      </c>
      <c r="D23" s="24"/>
      <c r="E23" s="25" t="s">
        <v>54</v>
      </c>
      <c r="F23" s="32">
        <v>100</v>
      </c>
      <c r="G23" s="32">
        <v>1.9</v>
      </c>
      <c r="H23" s="32">
        <v>3.2</v>
      </c>
      <c r="I23" s="32">
        <v>16.399999999999999</v>
      </c>
      <c r="J23" s="32">
        <v>100</v>
      </c>
      <c r="K23" s="33">
        <v>2010</v>
      </c>
      <c r="L23" s="34"/>
    </row>
    <row r="24" spans="1:12" ht="14.4" x14ac:dyDescent="0.3">
      <c r="A24" s="21"/>
      <c r="B24" s="22"/>
      <c r="C24" s="23"/>
      <c r="D24" s="19" t="s">
        <v>22</v>
      </c>
      <c r="E24" s="20" t="s">
        <v>53</v>
      </c>
      <c r="F24" s="34">
        <v>145</v>
      </c>
      <c r="G24" s="34">
        <v>14.3</v>
      </c>
      <c r="H24" s="34">
        <v>17</v>
      </c>
      <c r="I24" s="34">
        <v>2.9</v>
      </c>
      <c r="J24" s="34">
        <v>230.6</v>
      </c>
      <c r="K24" s="35">
        <v>2010</v>
      </c>
      <c r="L24" s="37"/>
    </row>
    <row r="25" spans="1:12" ht="14.4" x14ac:dyDescent="0.3">
      <c r="A25" s="21"/>
      <c r="B25" s="22"/>
      <c r="C25" s="23"/>
      <c r="D25" s="26" t="s">
        <v>23</v>
      </c>
      <c r="E25" s="25" t="s">
        <v>41</v>
      </c>
      <c r="F25" s="32" t="s">
        <v>55</v>
      </c>
      <c r="G25" s="32">
        <v>0.2</v>
      </c>
      <c r="H25" s="32">
        <v>0</v>
      </c>
      <c r="I25" s="32">
        <v>14.2</v>
      </c>
      <c r="J25" s="32">
        <v>57.1</v>
      </c>
      <c r="K25" s="33" t="s">
        <v>42</v>
      </c>
      <c r="L25" s="32"/>
    </row>
    <row r="26" spans="1:12" ht="14.4" x14ac:dyDescent="0.3">
      <c r="A26" s="21"/>
      <c r="B26" s="22"/>
      <c r="C26" s="23"/>
      <c r="D26" s="26" t="s">
        <v>24</v>
      </c>
      <c r="E26" s="25" t="s">
        <v>43</v>
      </c>
      <c r="F26" s="32">
        <v>20</v>
      </c>
      <c r="G26" s="32">
        <v>1.5</v>
      </c>
      <c r="H26" s="32">
        <v>0.6</v>
      </c>
      <c r="I26" s="32">
        <v>9.4</v>
      </c>
      <c r="J26" s="32">
        <v>47.4</v>
      </c>
      <c r="K26" s="33"/>
      <c r="L26" s="32"/>
    </row>
    <row r="27" spans="1:12" ht="14.4" x14ac:dyDescent="0.3">
      <c r="A27" s="21"/>
      <c r="B27" s="22"/>
      <c r="C27" s="23"/>
      <c r="D27" s="26" t="s">
        <v>25</v>
      </c>
      <c r="E27" s="25" t="s">
        <v>56</v>
      </c>
      <c r="F27" s="32">
        <v>114</v>
      </c>
      <c r="G27" s="32">
        <v>1.7</v>
      </c>
      <c r="H27" s="32">
        <v>0.6</v>
      </c>
      <c r="I27" s="32">
        <v>23.9</v>
      </c>
      <c r="J27" s="32">
        <v>109.4</v>
      </c>
      <c r="K27" s="33">
        <v>2006</v>
      </c>
      <c r="L27" s="32"/>
    </row>
    <row r="28" spans="1:12" ht="15" thickBot="1" x14ac:dyDescent="0.35">
      <c r="A28" s="27"/>
      <c r="B28" s="28"/>
      <c r="C28" s="29"/>
      <c r="D28" s="40" t="s">
        <v>26</v>
      </c>
      <c r="E28" s="41"/>
      <c r="F28" s="42"/>
      <c r="G28" s="42">
        <f>SUM(G23:G27)</f>
        <v>19.599999999999998</v>
      </c>
      <c r="H28" s="42">
        <f>SUM(H23:H27)</f>
        <v>21.400000000000002</v>
      </c>
      <c r="I28" s="42">
        <f>SUM(I23:I27)</f>
        <v>66.8</v>
      </c>
      <c r="J28" s="42">
        <f>SUM(J23:J27)</f>
        <v>544.5</v>
      </c>
      <c r="K28" s="43"/>
      <c r="L28" s="42">
        <f>SUM(L23:L27)</f>
        <v>0</v>
      </c>
    </row>
    <row r="29" spans="1:12" ht="26.4" x14ac:dyDescent="0.3">
      <c r="A29" s="16">
        <v>1</v>
      </c>
      <c r="B29" s="17">
        <v>5</v>
      </c>
      <c r="C29" s="18" t="s">
        <v>21</v>
      </c>
      <c r="D29" s="19" t="s">
        <v>22</v>
      </c>
      <c r="E29" s="20" t="s">
        <v>59</v>
      </c>
      <c r="F29" s="34">
        <v>100</v>
      </c>
      <c r="G29" s="34">
        <v>19.100000000000001</v>
      </c>
      <c r="H29" s="34">
        <v>9.82</v>
      </c>
      <c r="I29" s="34">
        <v>12.9</v>
      </c>
      <c r="J29" s="34">
        <v>212.9</v>
      </c>
      <c r="K29" s="35" t="s">
        <v>60</v>
      </c>
      <c r="L29" s="34"/>
    </row>
    <row r="30" spans="1:12" ht="14.4" x14ac:dyDescent="0.3">
      <c r="A30" s="21"/>
      <c r="B30" s="22"/>
      <c r="C30" s="23"/>
      <c r="D30" s="29"/>
      <c r="E30" s="25" t="s">
        <v>61</v>
      </c>
      <c r="F30" s="32">
        <v>50</v>
      </c>
      <c r="G30" s="32">
        <v>0.4</v>
      </c>
      <c r="H30" s="32">
        <v>1.8</v>
      </c>
      <c r="I30" s="32">
        <v>3.3</v>
      </c>
      <c r="J30" s="32">
        <v>31.5</v>
      </c>
      <c r="K30" s="33">
        <v>2010</v>
      </c>
      <c r="L30" s="37"/>
    </row>
    <row r="31" spans="1:12" ht="14.4" x14ac:dyDescent="0.3">
      <c r="A31" s="21"/>
      <c r="B31" s="22"/>
      <c r="C31" s="23"/>
      <c r="D31" s="24"/>
      <c r="E31" s="25" t="s">
        <v>35</v>
      </c>
      <c r="F31" s="32">
        <v>150</v>
      </c>
      <c r="G31" s="32">
        <v>8.75</v>
      </c>
      <c r="H31" s="32">
        <v>5.4</v>
      </c>
      <c r="I31" s="32">
        <v>39.5</v>
      </c>
      <c r="J31" s="32">
        <v>247.3</v>
      </c>
      <c r="K31" s="33" t="s">
        <v>36</v>
      </c>
      <c r="L31" s="32"/>
    </row>
    <row r="32" spans="1:12" ht="14.4" x14ac:dyDescent="0.3">
      <c r="A32" s="21"/>
      <c r="B32" s="22"/>
      <c r="C32" s="23"/>
      <c r="D32" s="26" t="s">
        <v>23</v>
      </c>
      <c r="E32" s="25" t="s">
        <v>41</v>
      </c>
      <c r="F32" s="32" t="s">
        <v>55</v>
      </c>
      <c r="G32" s="32">
        <v>0.3</v>
      </c>
      <c r="H32" s="32">
        <v>0</v>
      </c>
      <c r="I32" s="32">
        <v>14.3</v>
      </c>
      <c r="J32" s="32">
        <v>58.4</v>
      </c>
      <c r="K32" s="33"/>
      <c r="L32" s="32"/>
    </row>
    <row r="33" spans="1:12" ht="14.4" x14ac:dyDescent="0.3">
      <c r="A33" s="21"/>
      <c r="B33" s="22"/>
      <c r="C33" s="23"/>
      <c r="D33" s="26" t="s">
        <v>24</v>
      </c>
      <c r="E33" s="25" t="s">
        <v>43</v>
      </c>
      <c r="F33" s="32">
        <v>20</v>
      </c>
      <c r="G33" s="32">
        <v>1.5</v>
      </c>
      <c r="H33" s="32">
        <v>0.6</v>
      </c>
      <c r="I33" s="32">
        <v>9.4</v>
      </c>
      <c r="J33" s="32">
        <v>47.4</v>
      </c>
      <c r="K33" s="33"/>
      <c r="L33" s="32"/>
    </row>
    <row r="34" spans="1:12" ht="14.4" x14ac:dyDescent="0.3">
      <c r="A34" s="21"/>
      <c r="B34" s="22"/>
      <c r="C34" s="23"/>
      <c r="D34" s="26" t="s">
        <v>25</v>
      </c>
      <c r="E34" s="25"/>
      <c r="F34" s="32"/>
      <c r="G34" s="32"/>
      <c r="H34" s="32"/>
      <c r="I34" s="32"/>
      <c r="J34" s="32"/>
      <c r="K34" s="33"/>
      <c r="L34" s="32"/>
    </row>
    <row r="35" spans="1:12" ht="15" thickBot="1" x14ac:dyDescent="0.35">
      <c r="A35" s="27"/>
      <c r="B35" s="28"/>
      <c r="C35" s="29"/>
      <c r="D35" s="40" t="s">
        <v>26</v>
      </c>
      <c r="E35" s="41"/>
      <c r="F35" s="42"/>
      <c r="G35" s="42">
        <f>SUM(G29:G34)</f>
        <v>30.05</v>
      </c>
      <c r="H35" s="42">
        <f>SUM(H29:H34)</f>
        <v>17.620000000000005</v>
      </c>
      <c r="I35" s="42">
        <f>SUM(I29:I34)</f>
        <v>79.400000000000006</v>
      </c>
      <c r="J35" s="42">
        <f>SUM(J29:J34)</f>
        <v>597.5</v>
      </c>
      <c r="K35" s="43"/>
      <c r="L35" s="42">
        <f>SUM(L29:L34)</f>
        <v>0</v>
      </c>
    </row>
    <row r="36" spans="1:12" ht="14.4" x14ac:dyDescent="0.3">
      <c r="A36" s="16">
        <v>2</v>
      </c>
      <c r="B36" s="17">
        <v>1</v>
      </c>
      <c r="C36" s="18" t="s">
        <v>21</v>
      </c>
      <c r="D36" s="19" t="s">
        <v>22</v>
      </c>
      <c r="E36" s="20" t="s">
        <v>57</v>
      </c>
      <c r="F36" s="34">
        <v>200</v>
      </c>
      <c r="G36" s="34">
        <v>6.3</v>
      </c>
      <c r="H36" s="34">
        <v>4.2</v>
      </c>
      <c r="I36" s="34">
        <v>46.2</v>
      </c>
      <c r="J36" s="34">
        <v>276.60000000000002</v>
      </c>
      <c r="K36" s="35" t="s">
        <v>58</v>
      </c>
      <c r="L36" s="34"/>
    </row>
    <row r="37" spans="1:12" ht="14.4" x14ac:dyDescent="0.3">
      <c r="A37" s="21"/>
      <c r="B37" s="22"/>
      <c r="C37" s="23"/>
      <c r="D37" s="24"/>
      <c r="E37" s="25" t="s">
        <v>39</v>
      </c>
      <c r="F37" s="32">
        <v>20</v>
      </c>
      <c r="G37" s="32">
        <v>4.7</v>
      </c>
      <c r="H37" s="32">
        <v>5.9</v>
      </c>
      <c r="I37" s="32">
        <v>0</v>
      </c>
      <c r="J37" s="32">
        <v>72.599999999999994</v>
      </c>
      <c r="K37" s="33" t="s">
        <v>45</v>
      </c>
      <c r="L37" s="32"/>
    </row>
    <row r="38" spans="1:12" ht="14.4" x14ac:dyDescent="0.3">
      <c r="A38" s="21"/>
      <c r="B38" s="22"/>
      <c r="C38" s="23"/>
      <c r="D38" s="26" t="s">
        <v>23</v>
      </c>
      <c r="E38" s="25" t="s">
        <v>49</v>
      </c>
      <c r="F38" s="32">
        <v>200</v>
      </c>
      <c r="G38" s="32">
        <v>3.5</v>
      </c>
      <c r="H38" s="32">
        <v>3</v>
      </c>
      <c r="I38" s="32">
        <v>24.2</v>
      </c>
      <c r="J38" s="32">
        <v>133.30000000000001</v>
      </c>
      <c r="K38" s="33" t="s">
        <v>62</v>
      </c>
      <c r="L38" s="32"/>
    </row>
    <row r="39" spans="1:12" ht="14.4" x14ac:dyDescent="0.3">
      <c r="A39" s="21"/>
      <c r="B39" s="22"/>
      <c r="C39" s="23"/>
      <c r="D39" s="26" t="s">
        <v>24</v>
      </c>
      <c r="E39" s="25" t="s">
        <v>43</v>
      </c>
      <c r="F39" s="32">
        <v>20</v>
      </c>
      <c r="G39" s="32">
        <v>1.5</v>
      </c>
      <c r="H39" s="32">
        <v>0.6</v>
      </c>
      <c r="I39" s="32">
        <v>9.4</v>
      </c>
      <c r="J39" s="32">
        <v>47.4</v>
      </c>
      <c r="K39" s="33"/>
      <c r="L39" s="32"/>
    </row>
    <row r="40" spans="1:12" ht="14.4" x14ac:dyDescent="0.3">
      <c r="A40" s="21"/>
      <c r="B40" s="22"/>
      <c r="C40" s="23"/>
      <c r="D40" s="26" t="s">
        <v>25</v>
      </c>
      <c r="E40" s="25" t="s">
        <v>63</v>
      </c>
      <c r="F40" s="32">
        <v>100</v>
      </c>
      <c r="G40" s="32">
        <v>0.9</v>
      </c>
      <c r="H40" s="32">
        <v>0.2</v>
      </c>
      <c r="I40" s="32">
        <v>8.1</v>
      </c>
      <c r="J40" s="32">
        <v>43</v>
      </c>
      <c r="K40" s="33"/>
      <c r="L40" s="32"/>
    </row>
    <row r="41" spans="1:12" ht="15" thickBot="1" x14ac:dyDescent="0.35">
      <c r="A41" s="27"/>
      <c r="B41" s="28"/>
      <c r="C41" s="29"/>
      <c r="D41" s="40" t="s">
        <v>26</v>
      </c>
      <c r="E41" s="41"/>
      <c r="F41" s="42"/>
      <c r="G41" s="42">
        <f>SUM(G36:G40)</f>
        <v>16.899999999999999</v>
      </c>
      <c r="H41" s="42">
        <f>SUM(H36:H40)</f>
        <v>13.9</v>
      </c>
      <c r="I41" s="42">
        <f>SUM(I36:I40)</f>
        <v>87.9</v>
      </c>
      <c r="J41" s="42">
        <f>SUM(J36:J40)</f>
        <v>572.90000000000009</v>
      </c>
      <c r="K41" s="43"/>
      <c r="L41" s="42">
        <f>SUM(L36:L40)</f>
        <v>0</v>
      </c>
    </row>
    <row r="42" spans="1:12" ht="14.4" x14ac:dyDescent="0.3">
      <c r="A42" s="30">
        <v>2</v>
      </c>
      <c r="B42" s="22">
        <v>2</v>
      </c>
      <c r="C42" s="18" t="s">
        <v>21</v>
      </c>
      <c r="D42" s="19" t="s">
        <v>22</v>
      </c>
      <c r="E42" s="20" t="s">
        <v>64</v>
      </c>
      <c r="F42" s="34" t="s">
        <v>65</v>
      </c>
      <c r="G42" s="34">
        <v>25.8</v>
      </c>
      <c r="H42" s="34">
        <v>17.8</v>
      </c>
      <c r="I42" s="34">
        <v>49.9</v>
      </c>
      <c r="J42" s="34">
        <v>465.8</v>
      </c>
      <c r="K42" s="35" t="s">
        <v>38</v>
      </c>
      <c r="L42" s="34"/>
    </row>
    <row r="43" spans="1:12" ht="14.4" x14ac:dyDescent="0.3">
      <c r="A43" s="30"/>
      <c r="B43" s="22"/>
      <c r="C43" s="23"/>
      <c r="D43" s="26" t="s">
        <v>23</v>
      </c>
      <c r="E43" s="25" t="s">
        <v>41</v>
      </c>
      <c r="F43" s="32">
        <v>180</v>
      </c>
      <c r="G43" s="32">
        <v>0.1</v>
      </c>
      <c r="H43" s="32">
        <v>0</v>
      </c>
      <c r="I43" s="32">
        <v>12.6</v>
      </c>
      <c r="J43" s="32">
        <v>50.5</v>
      </c>
      <c r="K43" s="33" t="s">
        <v>66</v>
      </c>
      <c r="L43" s="32"/>
    </row>
    <row r="44" spans="1:12" ht="14.4" x14ac:dyDescent="0.3">
      <c r="A44" s="30"/>
      <c r="B44" s="22"/>
      <c r="C44" s="23"/>
      <c r="D44" s="26" t="s">
        <v>24</v>
      </c>
      <c r="E44" s="25" t="s">
        <v>43</v>
      </c>
      <c r="F44" s="32">
        <v>20</v>
      </c>
      <c r="G44" s="32">
        <v>1.5</v>
      </c>
      <c r="H44" s="32">
        <v>0.6</v>
      </c>
      <c r="I44" s="32">
        <v>9.4</v>
      </c>
      <c r="J44" s="32">
        <v>47.4</v>
      </c>
      <c r="K44" s="33"/>
      <c r="L44" s="32"/>
    </row>
    <row r="45" spans="1:12" ht="14.4" x14ac:dyDescent="0.3">
      <c r="A45" s="30"/>
      <c r="B45" s="22"/>
      <c r="C45" s="23"/>
      <c r="D45" s="26" t="s">
        <v>25</v>
      </c>
      <c r="E45" s="25" t="s">
        <v>51</v>
      </c>
      <c r="F45" s="32">
        <v>80</v>
      </c>
      <c r="G45" s="32">
        <v>0.6</v>
      </c>
      <c r="H45" s="32">
        <v>0.16</v>
      </c>
      <c r="I45" s="32">
        <v>6</v>
      </c>
      <c r="J45" s="32">
        <v>30.4</v>
      </c>
      <c r="K45" s="33">
        <v>2008</v>
      </c>
      <c r="L45" s="32"/>
    </row>
    <row r="46" spans="1:12" ht="15" thickBot="1" x14ac:dyDescent="0.35">
      <c r="A46" s="31"/>
      <c r="B46" s="28"/>
      <c r="C46" s="29"/>
      <c r="D46" s="40" t="s">
        <v>26</v>
      </c>
      <c r="E46" s="41"/>
      <c r="F46" s="42"/>
      <c r="G46" s="42">
        <f>SUM(G42:G45)</f>
        <v>28.000000000000004</v>
      </c>
      <c r="H46" s="42">
        <f>SUM(H42:H45)</f>
        <v>18.560000000000002</v>
      </c>
      <c r="I46" s="42">
        <f>SUM(I42:I45)</f>
        <v>77.900000000000006</v>
      </c>
      <c r="J46" s="42">
        <f>SUM(J42:J45)</f>
        <v>594.09999999999991</v>
      </c>
      <c r="K46" s="43"/>
      <c r="L46" s="42">
        <f>SUM(L42:L45)</f>
        <v>0</v>
      </c>
    </row>
    <row r="47" spans="1:12" ht="15" thickBot="1" x14ac:dyDescent="0.35">
      <c r="A47" s="16">
        <v>2</v>
      </c>
      <c r="B47" s="17">
        <v>3</v>
      </c>
      <c r="C47" s="18" t="s">
        <v>21</v>
      </c>
      <c r="D47" s="19"/>
      <c r="E47" s="25" t="s">
        <v>54</v>
      </c>
      <c r="F47" s="32">
        <v>100</v>
      </c>
      <c r="G47" s="32">
        <v>1.9</v>
      </c>
      <c r="H47" s="32">
        <v>3.2</v>
      </c>
      <c r="I47" s="32">
        <v>16.399999999999999</v>
      </c>
      <c r="J47" s="32">
        <v>100</v>
      </c>
      <c r="K47" s="33" t="s">
        <v>69</v>
      </c>
      <c r="L47" s="34"/>
    </row>
    <row r="48" spans="1:12" ht="14.4" x14ac:dyDescent="0.3">
      <c r="A48" s="21"/>
      <c r="B48" s="22"/>
      <c r="C48" s="23"/>
      <c r="D48" s="19" t="s">
        <v>22</v>
      </c>
      <c r="E48" s="20" t="s">
        <v>67</v>
      </c>
      <c r="F48" s="34">
        <v>200</v>
      </c>
      <c r="G48" s="34">
        <v>7.4</v>
      </c>
      <c r="H48" s="34">
        <v>7.5</v>
      </c>
      <c r="I48" s="34">
        <v>33.799999999999997</v>
      </c>
      <c r="J48" s="34">
        <v>227.1</v>
      </c>
      <c r="K48" s="35" t="s">
        <v>68</v>
      </c>
      <c r="L48" s="37"/>
    </row>
    <row r="49" spans="1:12" ht="14.4" x14ac:dyDescent="0.3">
      <c r="A49" s="21"/>
      <c r="B49" s="22"/>
      <c r="C49" s="23"/>
      <c r="D49" s="26" t="s">
        <v>23</v>
      </c>
      <c r="E49" s="25" t="s">
        <v>49</v>
      </c>
      <c r="F49" s="32">
        <v>180</v>
      </c>
      <c r="G49" s="32">
        <v>3.2</v>
      </c>
      <c r="H49" s="32">
        <v>2.7</v>
      </c>
      <c r="I49" s="32">
        <v>21.9</v>
      </c>
      <c r="J49" s="32">
        <v>120.1</v>
      </c>
      <c r="K49" s="33" t="s">
        <v>62</v>
      </c>
      <c r="L49" s="32"/>
    </row>
    <row r="50" spans="1:12" ht="15.75" customHeight="1" x14ac:dyDescent="0.3">
      <c r="A50" s="21"/>
      <c r="B50" s="22"/>
      <c r="C50" s="23"/>
      <c r="D50" s="26" t="s">
        <v>24</v>
      </c>
      <c r="E50" s="25" t="s">
        <v>43</v>
      </c>
      <c r="F50" s="32">
        <v>20</v>
      </c>
      <c r="G50" s="32">
        <v>1.5</v>
      </c>
      <c r="H50" s="32">
        <v>0.6</v>
      </c>
      <c r="I50" s="32">
        <v>9.4</v>
      </c>
      <c r="J50" s="32">
        <v>47.4</v>
      </c>
      <c r="K50" s="33"/>
      <c r="L50" s="32"/>
    </row>
    <row r="51" spans="1:12" ht="14.4" x14ac:dyDescent="0.3">
      <c r="A51" s="21"/>
      <c r="B51" s="22"/>
      <c r="C51" s="23"/>
      <c r="D51" s="26" t="s">
        <v>25</v>
      </c>
      <c r="E51" s="25" t="s">
        <v>44</v>
      </c>
      <c r="F51" s="32">
        <v>150</v>
      </c>
      <c r="G51" s="32">
        <v>0.6</v>
      </c>
      <c r="H51" s="32">
        <v>0.45</v>
      </c>
      <c r="I51" s="32">
        <v>15.5</v>
      </c>
      <c r="J51" s="32">
        <v>70.5</v>
      </c>
      <c r="K51" s="33">
        <v>2008</v>
      </c>
      <c r="L51" s="32"/>
    </row>
    <row r="52" spans="1:12" ht="15" thickBot="1" x14ac:dyDescent="0.35">
      <c r="A52" s="27"/>
      <c r="B52" s="28"/>
      <c r="C52" s="29"/>
      <c r="D52" s="40" t="s">
        <v>26</v>
      </c>
      <c r="E52" s="41"/>
      <c r="F52" s="42"/>
      <c r="G52" s="42">
        <f>SUM(G47:G51)</f>
        <v>14.6</v>
      </c>
      <c r="H52" s="42">
        <f>SUM(H47:H51)</f>
        <v>14.449999999999998</v>
      </c>
      <c r="I52" s="42">
        <f>SUM(I47:I51)</f>
        <v>97</v>
      </c>
      <c r="J52" s="42">
        <f>SUM(J47:J51)</f>
        <v>565.1</v>
      </c>
      <c r="K52" s="43"/>
      <c r="L52" s="42">
        <f>SUM(L47:L51)</f>
        <v>0</v>
      </c>
    </row>
    <row r="53" spans="1:12" ht="14.4" x14ac:dyDescent="0.3">
      <c r="A53" s="16">
        <v>2</v>
      </c>
      <c r="B53" s="17">
        <v>4</v>
      </c>
      <c r="C53" s="18" t="s">
        <v>21</v>
      </c>
      <c r="D53" s="19" t="s">
        <v>22</v>
      </c>
      <c r="E53" s="20" t="s">
        <v>70</v>
      </c>
      <c r="F53" s="34">
        <v>80</v>
      </c>
      <c r="G53" s="34">
        <v>12.4</v>
      </c>
      <c r="H53" s="34">
        <v>14.8</v>
      </c>
      <c r="I53" s="34">
        <v>10</v>
      </c>
      <c r="J53" s="34">
        <v>213.7</v>
      </c>
      <c r="K53" s="35" t="s">
        <v>71</v>
      </c>
      <c r="L53" s="34"/>
    </row>
    <row r="54" spans="1:12" ht="14.4" x14ac:dyDescent="0.3">
      <c r="A54" s="21"/>
      <c r="B54" s="22"/>
      <c r="C54" s="23"/>
      <c r="D54" s="24"/>
      <c r="E54" s="25" t="s">
        <v>72</v>
      </c>
      <c r="F54" s="32">
        <v>40</v>
      </c>
      <c r="G54" s="32">
        <v>0.3</v>
      </c>
      <c r="H54" s="32">
        <v>1.4</v>
      </c>
      <c r="I54" s="32">
        <v>2.6</v>
      </c>
      <c r="J54" s="32">
        <v>25.2</v>
      </c>
      <c r="K54" s="33" t="s">
        <v>73</v>
      </c>
      <c r="L54" s="32"/>
    </row>
    <row r="55" spans="1:12" ht="14.4" x14ac:dyDescent="0.3">
      <c r="A55" s="21"/>
      <c r="B55" s="22"/>
      <c r="C55" s="23"/>
      <c r="D55" s="24"/>
      <c r="E55" s="25" t="s">
        <v>35</v>
      </c>
      <c r="F55" s="32">
        <v>150</v>
      </c>
      <c r="G55" s="32">
        <v>8.75</v>
      </c>
      <c r="H55" s="32">
        <v>5.4</v>
      </c>
      <c r="I55" s="32">
        <v>39.5</v>
      </c>
      <c r="J55" s="32">
        <v>247.3</v>
      </c>
      <c r="K55" s="33" t="s">
        <v>36</v>
      </c>
      <c r="L55" s="32"/>
    </row>
    <row r="56" spans="1:12" ht="14.4" x14ac:dyDescent="0.3">
      <c r="A56" s="21"/>
      <c r="B56" s="22"/>
      <c r="C56" s="23"/>
      <c r="D56" s="26" t="s">
        <v>23</v>
      </c>
      <c r="E56" s="25" t="s">
        <v>41</v>
      </c>
      <c r="F56" s="32">
        <v>180</v>
      </c>
      <c r="G56" s="32">
        <v>0.1</v>
      </c>
      <c r="H56" s="32">
        <v>0</v>
      </c>
      <c r="I56" s="32">
        <v>12.6</v>
      </c>
      <c r="J56" s="32">
        <v>50.2</v>
      </c>
      <c r="K56" s="33" t="s">
        <v>66</v>
      </c>
      <c r="L56" s="32"/>
    </row>
    <row r="57" spans="1:12" ht="14.4" x14ac:dyDescent="0.3">
      <c r="A57" s="21"/>
      <c r="B57" s="22"/>
      <c r="C57" s="23"/>
      <c r="D57" s="26" t="s">
        <v>24</v>
      </c>
      <c r="E57" s="39" t="s">
        <v>43</v>
      </c>
      <c r="F57" s="32">
        <v>10</v>
      </c>
      <c r="G57" s="32">
        <v>0.75</v>
      </c>
      <c r="H57" s="32">
        <v>0.75</v>
      </c>
      <c r="I57" s="32">
        <v>4.7</v>
      </c>
      <c r="J57" s="32">
        <v>23.7</v>
      </c>
      <c r="K57" s="33" t="s">
        <v>32</v>
      </c>
      <c r="L57" s="32"/>
    </row>
    <row r="58" spans="1:12" ht="14.4" x14ac:dyDescent="0.3">
      <c r="A58" s="21"/>
      <c r="B58" s="22"/>
      <c r="C58" s="23"/>
      <c r="D58" s="26" t="s">
        <v>25</v>
      </c>
      <c r="E58" s="25" t="s">
        <v>74</v>
      </c>
      <c r="F58" s="32">
        <v>80</v>
      </c>
      <c r="G58" s="32">
        <v>0.3</v>
      </c>
      <c r="H58" s="32">
        <v>0.3</v>
      </c>
      <c r="I58" s="32">
        <v>7.8</v>
      </c>
      <c r="J58" s="32">
        <v>37.6</v>
      </c>
      <c r="K58" s="33" t="s">
        <v>75</v>
      </c>
      <c r="L58" s="32"/>
    </row>
    <row r="59" spans="1:12" ht="15" thickBot="1" x14ac:dyDescent="0.35">
      <c r="A59" s="27"/>
      <c r="B59" s="28"/>
      <c r="C59" s="29"/>
      <c r="D59" s="40" t="s">
        <v>26</v>
      </c>
      <c r="E59" s="41"/>
      <c r="F59" s="42"/>
      <c r="G59" s="42">
        <f>SUM(G53:G58)</f>
        <v>22.600000000000005</v>
      </c>
      <c r="H59" s="42">
        <f>SUM(H53:H58)</f>
        <v>22.650000000000002</v>
      </c>
      <c r="I59" s="42">
        <f>SUM(I53:I58)</f>
        <v>77.2</v>
      </c>
      <c r="J59" s="42">
        <f>SUM(J53:J58)</f>
        <v>597.70000000000005</v>
      </c>
      <c r="K59" s="43"/>
      <c r="L59" s="42">
        <f>SUM(L53:L58)</f>
        <v>0</v>
      </c>
    </row>
    <row r="60" spans="1:12" ht="14.4" x14ac:dyDescent="0.3">
      <c r="A60" s="16">
        <v>2</v>
      </c>
      <c r="B60" s="17">
        <v>5</v>
      </c>
      <c r="C60" s="18" t="s">
        <v>21</v>
      </c>
      <c r="D60" s="19" t="s">
        <v>22</v>
      </c>
      <c r="E60" s="20" t="s">
        <v>76</v>
      </c>
      <c r="F60" s="34">
        <v>100</v>
      </c>
      <c r="G60" s="34">
        <v>15.75</v>
      </c>
      <c r="H60" s="34">
        <v>12.75</v>
      </c>
      <c r="I60" s="34">
        <v>14.88</v>
      </c>
      <c r="J60" s="34">
        <v>267.75</v>
      </c>
      <c r="K60" s="35" t="s">
        <v>77</v>
      </c>
      <c r="L60" s="34"/>
    </row>
    <row r="61" spans="1:12" ht="14.4" x14ac:dyDescent="0.3">
      <c r="A61" s="21"/>
      <c r="B61" s="22"/>
      <c r="C61" s="23"/>
      <c r="D61" s="24"/>
      <c r="E61" s="25" t="s">
        <v>61</v>
      </c>
      <c r="F61" s="32">
        <v>50</v>
      </c>
      <c r="G61" s="32">
        <v>0.4</v>
      </c>
      <c r="H61" s="32">
        <v>1.8</v>
      </c>
      <c r="I61" s="32">
        <v>3.3</v>
      </c>
      <c r="J61" s="32">
        <v>31.5</v>
      </c>
      <c r="K61" s="33" t="s">
        <v>78</v>
      </c>
      <c r="L61" s="32"/>
    </row>
    <row r="62" spans="1:12" ht="14.4" x14ac:dyDescent="0.3">
      <c r="A62" s="21"/>
      <c r="B62" s="22"/>
      <c r="C62" s="23"/>
      <c r="D62" s="24"/>
      <c r="E62" s="25" t="s">
        <v>79</v>
      </c>
      <c r="F62" s="32">
        <v>150</v>
      </c>
      <c r="G62" s="32">
        <v>3.2</v>
      </c>
      <c r="H62" s="32">
        <v>5</v>
      </c>
      <c r="I62" s="32">
        <v>20.100000000000001</v>
      </c>
      <c r="J62" s="32">
        <v>134.6</v>
      </c>
      <c r="K62" s="33"/>
      <c r="L62" s="32"/>
    </row>
    <row r="63" spans="1:12" ht="14.4" x14ac:dyDescent="0.3">
      <c r="A63" s="21"/>
      <c r="B63" s="22"/>
      <c r="C63" s="23"/>
      <c r="D63" s="26" t="s">
        <v>23</v>
      </c>
      <c r="E63" s="25" t="s">
        <v>49</v>
      </c>
      <c r="F63" s="32">
        <v>180</v>
      </c>
      <c r="G63" s="32">
        <v>3.2</v>
      </c>
      <c r="H63" s="32">
        <v>2.7</v>
      </c>
      <c r="I63" s="32">
        <v>21.9</v>
      </c>
      <c r="J63" s="32">
        <v>120.1</v>
      </c>
      <c r="K63" s="33" t="s">
        <v>62</v>
      </c>
      <c r="L63" s="32"/>
    </row>
    <row r="64" spans="1:12" ht="14.4" x14ac:dyDescent="0.3">
      <c r="A64" s="21"/>
      <c r="B64" s="22"/>
      <c r="C64" s="23"/>
      <c r="D64" s="26" t="s">
        <v>24</v>
      </c>
      <c r="E64" s="25" t="s">
        <v>43</v>
      </c>
      <c r="F64" s="32">
        <v>20</v>
      </c>
      <c r="G64" s="32">
        <v>1.5</v>
      </c>
      <c r="H64" s="32">
        <v>0.6</v>
      </c>
      <c r="I64" s="32">
        <v>9.4</v>
      </c>
      <c r="J64" s="32">
        <v>47.4</v>
      </c>
      <c r="K64" s="33" t="s">
        <v>52</v>
      </c>
      <c r="L64" s="32"/>
    </row>
    <row r="65" spans="1:12" ht="14.4" x14ac:dyDescent="0.3">
      <c r="A65" s="21"/>
      <c r="B65" s="22"/>
      <c r="C65" s="23"/>
      <c r="D65" s="26" t="s">
        <v>25</v>
      </c>
      <c r="E65" s="25"/>
      <c r="F65" s="32"/>
      <c r="G65" s="32"/>
      <c r="H65" s="32"/>
      <c r="I65" s="32"/>
      <c r="J65" s="32"/>
      <c r="K65" s="33"/>
      <c r="L65" s="32"/>
    </row>
    <row r="66" spans="1:12" ht="15.75" customHeight="1" x14ac:dyDescent="0.3">
      <c r="A66" s="27"/>
      <c r="B66" s="28"/>
      <c r="C66" s="29"/>
      <c r="D66" s="40" t="s">
        <v>26</v>
      </c>
      <c r="E66" s="41"/>
      <c r="F66" s="42"/>
      <c r="G66" s="42">
        <f>SUM(G60:G65)</f>
        <v>24.049999999999997</v>
      </c>
      <c r="H66" s="42">
        <f>SUM(H60:H65)</f>
        <v>22.85</v>
      </c>
      <c r="I66" s="42">
        <f>SUM(I60:I65)</f>
        <v>69.58</v>
      </c>
      <c r="J66" s="42">
        <f>SUM(J60:J65)</f>
        <v>601.35</v>
      </c>
      <c r="K66" s="43"/>
      <c r="L66" s="42">
        <f>SUM(L60:L65)</f>
        <v>0</v>
      </c>
    </row>
  </sheetData>
  <mergeCells count="3"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2024-02-26T07:19:55Z</cp:lastPrinted>
  <dcterms:created xsi:type="dcterms:W3CDTF">2022-05-16T14:23:56Z</dcterms:created>
  <dcterms:modified xsi:type="dcterms:W3CDTF">2024-11-25T11:42:58Z</dcterms:modified>
</cp:coreProperties>
</file>